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D8" i="1" s="1"/>
  <c r="D9" i="1" s="1"/>
  <c r="D10" i="1" s="1"/>
  <c r="D11" i="1" s="1"/>
  <c r="D12" i="1" s="1"/>
  <c r="D13" i="1" s="1"/>
  <c r="G8" i="1" l="1"/>
  <c r="G9" i="1" s="1"/>
  <c r="G10" i="1" s="1"/>
  <c r="G11" i="1" s="1"/>
  <c r="G12" i="1" s="1"/>
  <c r="G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<sst xmlns="http://schemas.openxmlformats.org/spreadsheetml/2006/main" count="29" uniqueCount="21">
  <si>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</si>
  <si>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</si>
  <si>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</si>
  <si>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</si>
  <si>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</si>
  <si>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</si>
  <si>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</si>
  <si>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</si>
  <si>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</si>
  <si>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</si>
  <si>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</si>
  <si>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</si>
  <si>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</si>
  <si>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</si>
  <si>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عاليه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</si>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</sst>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165" fontId="10" fillId="0" borderId="9" xfId="0" applyNumberFormat="1" applyFont="1" applyBorder="1"/>
    <xf numFmtId="165" fontId="10" fillId="0" borderId="10" xfId="0" applyNumberFormat="1" applyFont="1" applyBorder="1"/>
    <xf numFmtId="165" fontId="10" fillId="0" borderId="13" xfId="0" applyNumberFormat="1" applyFont="1" applyBorder="1"/>
    <xf numFmtId="165" fontId="10" fillId="0" borderId="14" xfId="0" applyNumberFormat="1" applyFont="1" applyBorder="1"/>
    <xf numFmtId="165" fontId="10" fillId="0" borderId="17" xfId="0" applyNumberFormat="1" applyFont="1" applyBorder="1"/>
    <xf numFmtId="165" fontId="10" fillId="0" borderId="18" xfId="0" applyNumberFormat="1" applyFont="1" applyBorder="1"/>
    <xf numFmtId="165" fontId="11" fillId="0" borderId="21" xfId="0" applyNumberFormat="1" applyFont="1" applyBorder="1"/>
    <xf numFmtId="165" fontId="11" fillId="0" borderId="22" xfId="0" applyNumberFormat="1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B4" sqref="B4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s="37" customFormat="1" ht="44.25" customHeight="1" x14ac:dyDescent="0.25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44.2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3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6.5" thickBot="1" x14ac:dyDescent="0.3">
      <c r="A4" s="18" t="s">
        <v>13</v>
      </c>
    </row>
    <row r="5" spans="1:11" ht="19.5" thickBot="1" x14ac:dyDescent="0.3">
      <c r="A5" s="31" t="s">
        <v>0</v>
      </c>
      <c r="B5" s="33" t="s">
        <v>1</v>
      </c>
      <c r="C5" s="34"/>
      <c r="D5" s="35"/>
      <c r="E5" s="33" t="s">
        <v>2</v>
      </c>
      <c r="F5" s="34"/>
      <c r="G5" s="35"/>
      <c r="H5" s="33" t="s">
        <v>3</v>
      </c>
      <c r="I5" s="34"/>
      <c r="J5" s="35"/>
    </row>
    <row r="6" spans="1:11" ht="26.25" customHeight="1" thickBot="1" x14ac:dyDescent="0.3">
      <c r="A6" s="32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5" t="s">
        <v>17</v>
      </c>
      <c r="B7" s="4">
        <v>32</v>
      </c>
      <c r="C7" s="20">
        <f>B7/$B$14*100</f>
        <v>0.69054812257229181</v>
      </c>
      <c r="D7" s="21">
        <f>C7</f>
        <v>0.69054812257229181</v>
      </c>
      <c r="E7" s="7">
        <v>0</v>
      </c>
      <c r="F7" s="20">
        <f>E7/$E$14*100</f>
        <v>0</v>
      </c>
      <c r="G7" s="21">
        <f>F7</f>
        <v>0</v>
      </c>
      <c r="H7" s="4">
        <v>0</v>
      </c>
      <c r="I7" s="20">
        <f>H7/$H$14*100</f>
        <v>0</v>
      </c>
      <c r="J7" s="21">
        <f>I7</f>
        <v>0</v>
      </c>
    </row>
    <row r="8" spans="1:11" x14ac:dyDescent="0.25">
      <c r="A8" s="16" t="s">
        <v>6</v>
      </c>
      <c r="B8" s="5">
        <v>89</v>
      </c>
      <c r="C8" s="22">
        <f t="shared" ref="C8:C14" si="0">B8/$B$14*100</f>
        <v>1.9205869659041863</v>
      </c>
      <c r="D8" s="23">
        <f>D7+C8</f>
        <v>2.6111350884764781</v>
      </c>
      <c r="E8" s="8">
        <v>86</v>
      </c>
      <c r="F8" s="22">
        <f t="shared" ref="F8:F14" si="1">E8/$E$14*100</f>
        <v>1.9572143832498861</v>
      </c>
      <c r="G8" s="23">
        <f t="shared" ref="G8:G13" si="2">G7+F8</f>
        <v>1.9572143832498861</v>
      </c>
      <c r="H8" s="5">
        <v>3</v>
      </c>
      <c r="I8" s="22">
        <f t="shared" ref="I8:I14" si="3">H8/$H$14*100</f>
        <v>1.4423076923076923</v>
      </c>
      <c r="J8" s="23">
        <f t="shared" ref="J8:J13" si="4">J7+I8</f>
        <v>1.4423076923076923</v>
      </c>
    </row>
    <row r="9" spans="1:11" x14ac:dyDescent="0.25">
      <c r="A9" s="16" t="s">
        <v>7</v>
      </c>
      <c r="B9" s="5">
        <v>328</v>
      </c>
      <c r="C9" s="22">
        <f t="shared" si="0"/>
        <v>7.0781182563659906</v>
      </c>
      <c r="D9" s="23">
        <f t="shared" ref="D9:D13" si="5">D8+C9</f>
        <v>9.6892533448424683</v>
      </c>
      <c r="E9" s="8">
        <v>308</v>
      </c>
      <c r="F9" s="22">
        <f t="shared" si="1"/>
        <v>7.0095584888484304</v>
      </c>
      <c r="G9" s="23">
        <f t="shared" si="2"/>
        <v>8.966772872098316</v>
      </c>
      <c r="H9" s="5">
        <v>20</v>
      </c>
      <c r="I9" s="22">
        <f t="shared" si="3"/>
        <v>9.6153846153846168</v>
      </c>
      <c r="J9" s="23">
        <f t="shared" si="4"/>
        <v>11.057692307692308</v>
      </c>
    </row>
    <row r="10" spans="1:11" x14ac:dyDescent="0.25">
      <c r="A10" s="16" t="s">
        <v>8</v>
      </c>
      <c r="B10" s="5">
        <v>866</v>
      </c>
      <c r="C10" s="22">
        <f t="shared" si="0"/>
        <v>18.687958567112645</v>
      </c>
      <c r="D10" s="23">
        <f t="shared" si="5"/>
        <v>28.377211911955115</v>
      </c>
      <c r="E10" s="8">
        <v>837</v>
      </c>
      <c r="F10" s="22">
        <f t="shared" si="1"/>
        <v>19.048702776513426</v>
      </c>
      <c r="G10" s="23">
        <f t="shared" si="2"/>
        <v>28.015475648611741</v>
      </c>
      <c r="H10" s="5">
        <v>29</v>
      </c>
      <c r="I10" s="22">
        <f t="shared" si="3"/>
        <v>13.942307692307693</v>
      </c>
      <c r="J10" s="23">
        <f t="shared" si="4"/>
        <v>25</v>
      </c>
    </row>
    <row r="11" spans="1:11" x14ac:dyDescent="0.25">
      <c r="A11" s="16" t="s">
        <v>9</v>
      </c>
      <c r="B11" s="5">
        <v>1232</v>
      </c>
      <c r="C11" s="22">
        <f t="shared" si="0"/>
        <v>26.586102719033235</v>
      </c>
      <c r="D11" s="23">
        <f t="shared" si="5"/>
        <v>54.96331463098835</v>
      </c>
      <c r="E11" s="8">
        <v>1184</v>
      </c>
      <c r="F11" s="22">
        <f t="shared" si="1"/>
        <v>26.945835229858901</v>
      </c>
      <c r="G11" s="23">
        <f t="shared" si="2"/>
        <v>54.961310878470641</v>
      </c>
      <c r="H11" s="5">
        <v>48</v>
      </c>
      <c r="I11" s="22">
        <f t="shared" si="3"/>
        <v>23.076923076923077</v>
      </c>
      <c r="J11" s="23">
        <f t="shared" si="4"/>
        <v>48.07692307692308</v>
      </c>
    </row>
    <row r="12" spans="1:11" x14ac:dyDescent="0.25">
      <c r="A12" s="16" t="s">
        <v>10</v>
      </c>
      <c r="B12" s="5">
        <v>923</v>
      </c>
      <c r="C12" s="22">
        <f t="shared" si="0"/>
        <v>19.917997410444542</v>
      </c>
      <c r="D12" s="23">
        <f t="shared" si="5"/>
        <v>74.881312041432892</v>
      </c>
      <c r="E12" s="8">
        <v>876</v>
      </c>
      <c r="F12" s="22">
        <f t="shared" si="1"/>
        <v>19.93627674101047</v>
      </c>
      <c r="G12" s="23">
        <f t="shared" si="2"/>
        <v>74.897587619481115</v>
      </c>
      <c r="H12" s="5">
        <v>47</v>
      </c>
      <c r="I12" s="22">
        <f t="shared" si="3"/>
        <v>22.596153846153847</v>
      </c>
      <c r="J12" s="23">
        <f t="shared" si="4"/>
        <v>70.673076923076934</v>
      </c>
    </row>
    <row r="13" spans="1:11" ht="15.75" thickBot="1" x14ac:dyDescent="0.3">
      <c r="A13" s="17" t="s">
        <v>11</v>
      </c>
      <c r="B13" s="6">
        <v>1164</v>
      </c>
      <c r="C13" s="24">
        <f t="shared" si="0"/>
        <v>25.118687958567115</v>
      </c>
      <c r="D13" s="25">
        <f t="shared" si="5"/>
        <v>100</v>
      </c>
      <c r="E13" s="9">
        <v>1103</v>
      </c>
      <c r="F13" s="24">
        <f t="shared" si="1"/>
        <v>25.102412380518892</v>
      </c>
      <c r="G13" s="25">
        <f t="shared" si="2"/>
        <v>100</v>
      </c>
      <c r="H13" s="10">
        <v>61</v>
      </c>
      <c r="I13" s="24">
        <f t="shared" si="3"/>
        <v>29.326923076923077</v>
      </c>
      <c r="J13" s="25">
        <f t="shared" si="4"/>
        <v>100.00000000000001</v>
      </c>
    </row>
    <row r="14" spans="1:11" s="14" customFormat="1" ht="18.75" customHeight="1" thickBot="1" x14ac:dyDescent="0.3">
      <c r="A14" s="11" t="s">
        <v>12</v>
      </c>
      <c r="B14" s="12">
        <v>4634</v>
      </c>
      <c r="C14" s="26">
        <f t="shared" si="0"/>
        <v>100</v>
      </c>
      <c r="D14" s="27" t="s">
        <v>20</v>
      </c>
      <c r="E14" s="13">
        <v>4394</v>
      </c>
      <c r="F14" s="26">
        <f t="shared" si="1"/>
        <v>100</v>
      </c>
      <c r="G14" s="28" t="s">
        <v>20</v>
      </c>
      <c r="H14" s="13">
        <v>208</v>
      </c>
      <c r="I14" s="26">
        <f t="shared" si="3"/>
        <v>100</v>
      </c>
      <c r="J14" s="28" t="s">
        <v>20</v>
      </c>
    </row>
    <row r="16" spans="1:11" x14ac:dyDescent="0.25">
      <c r="A16" s="29" t="s">
        <v>15</v>
      </c>
      <c r="B16" s="29"/>
      <c r="C16" s="29"/>
      <c r="D16" s="29"/>
      <c r="E16" s="29"/>
    </row>
    <row r="17" spans="1:5" x14ac:dyDescent="0.25">
      <c r="A17" s="29" t="s">
        <v>16</v>
      </c>
      <c r="B17" s="29"/>
      <c r="C17" s="29"/>
      <c r="D17" s="29"/>
      <c r="E17" s="29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2012-10-25T06:30:17Z</dcterms:modified>
</cp:coreProperties>
</file>